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C466018D-CE3E-41EE-8329-F1F34164B0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J27" i="1" s="1"/>
  <c r="I46" i="1"/>
  <c r="J46" i="1" s="1"/>
  <c r="I24" i="1"/>
  <c r="J24" i="1" s="1"/>
  <c r="I49" i="1"/>
  <c r="J49" i="1" s="1"/>
  <c r="I31" i="1"/>
  <c r="J31" i="1" s="1"/>
  <c r="I37" i="1"/>
  <c r="J37" i="1" s="1"/>
  <c r="I47" i="1"/>
  <c r="J47" i="1" s="1"/>
  <c r="I48" i="1"/>
  <c r="J48" i="1" s="1"/>
  <c r="I34" i="1"/>
  <c r="J34" i="1" s="1"/>
  <c r="I43" i="1"/>
  <c r="J43" i="1" s="1"/>
  <c r="I42" i="1"/>
  <c r="J42" i="1" s="1"/>
  <c r="I40" i="1"/>
  <c r="J40" i="1" s="1"/>
  <c r="I38" i="1"/>
  <c r="J38" i="1" s="1"/>
  <c r="I35" i="1"/>
  <c r="J35" i="1" s="1"/>
  <c r="I28" i="1"/>
  <c r="J28" i="1" s="1"/>
  <c r="I19" i="1"/>
  <c r="J19" i="1" s="1"/>
  <c r="I45" i="1"/>
  <c r="J45" i="1" s="1"/>
  <c r="I21" i="1"/>
  <c r="J21" i="1" s="1"/>
  <c r="I23" i="1"/>
  <c r="J23" i="1" s="1"/>
  <c r="I32" i="1"/>
  <c r="J32" i="1" s="1"/>
  <c r="I17" i="1"/>
  <c r="J17" i="1" s="1"/>
  <c r="I36" i="1"/>
  <c r="J36" i="1" s="1"/>
  <c r="I14" i="1"/>
  <c r="J14" i="1" s="1"/>
  <c r="I41" i="1"/>
  <c r="J41" i="1" s="1"/>
  <c r="I29" i="1"/>
  <c r="J29" i="1" s="1"/>
  <c r="I16" i="1"/>
  <c r="J16" i="1" s="1"/>
  <c r="I9" i="1"/>
  <c r="J9" i="1" s="1"/>
  <c r="I13" i="1"/>
  <c r="J13" i="1" s="1"/>
  <c r="I22" i="1"/>
  <c r="J22" i="1" s="1"/>
  <c r="I11" i="1"/>
  <c r="J11" i="1" s="1"/>
  <c r="I44" i="1"/>
  <c r="J44" i="1" s="1"/>
  <c r="I10" i="1"/>
  <c r="J10" i="1" s="1"/>
  <c r="I6" i="1"/>
  <c r="J6" i="1" s="1"/>
  <c r="I18" i="1"/>
  <c r="J18" i="1" s="1"/>
  <c r="I4" i="1"/>
  <c r="J4" i="1" s="1"/>
  <c r="I26" i="1"/>
  <c r="J26" i="1" s="1"/>
  <c r="I25" i="1"/>
  <c r="J25" i="1" s="1"/>
  <c r="I39" i="1"/>
  <c r="J39" i="1" s="1"/>
  <c r="I12" i="1"/>
  <c r="J12" i="1" s="1"/>
  <c r="I30" i="1"/>
  <c r="J30" i="1" s="1"/>
  <c r="I15" i="1"/>
  <c r="J15" i="1" s="1"/>
  <c r="I20" i="1"/>
  <c r="J20" i="1" s="1"/>
  <c r="I33" i="1"/>
  <c r="J33" i="1" s="1"/>
  <c r="I7" i="1"/>
  <c r="J7" i="1" s="1"/>
  <c r="I8" i="1"/>
  <c r="J8" i="1" s="1"/>
  <c r="I5" i="1"/>
  <c r="J5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<sst xmlns="http://schemas.openxmlformats.org/spreadsheetml/2006/main" count="104" uniqueCount="60">
  <si>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</si>
  <si>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</si>
  <si>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</si>
  <si>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</si>
  <si>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</si>
  <si>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</si>
  <si>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</si>
  <si>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</si>
  <si>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</si>
  <si>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</si>
  <si>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</si>
  <si>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</si>
  <si>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</si>
  <si>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</si>
  <si>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</si>
  <si>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</si>
  <si>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</si>
  <si>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</si>
  <si>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</si>
  <si>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</si>
  <si>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</si>
  <si>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</si>
  <si>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</si>
  <si>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</si>
  <si>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</si>
  <si>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</si>
  <si>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</si>
  <si>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</si>
  <si>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</si>
  <si>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</si>
  <si>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</si>
  <si>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</si>
  <si>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</si>
  <si>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</si>
  <si>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</si>
  <si>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</si>
  <si>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</si>
  <si>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</si>
  <si>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</si>
  <si>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</si>
  <si>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</si>
  <si>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</si>
  <si>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</si>
  <si>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</si>
  <si>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</si>
  <si>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</si>
  <si>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</si>
  <si>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</si>
  <si>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</si>
  <si>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</si>
  <si>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</si>
  <si>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</si>
  <si>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</si>
  <si>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</si>
  <si>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</si>
  <si>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</si>
  <si>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</si>
  <si>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R4/10/1人口</t>
    <rPh sb="7" eb="9">
      <t>ジンコウ</t>
    </rPh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</si>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</sst>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0" xfId="0" applyNumberFormat="1" applyFont="1">
      <alignment vertical="center"/>
    </xf>
    <xf numFmtId="3" fontId="3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0" fontId="4" fillId="2" borderId="1" xfId="0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L1" sqref="L1:S1048576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16" bestFit="1" customWidth="1"/>
    <col min="10" max="10" width="11.125" style="13" bestFit="1" customWidth="1"/>
  </cols>
  <sheetData>
    <row r="1" spans="1:10" ht="18.75" customHeight="1" x14ac:dyDescent="0.4">
      <c r="A1" s="23" t="s">
        <v>56</v>
      </c>
      <c r="B1" s="23" t="s">
        <v>52</v>
      </c>
      <c r="C1" s="23" t="s">
        <v>51</v>
      </c>
      <c r="D1" s="21" t="s">
        <v>50</v>
      </c>
      <c r="E1" s="22"/>
      <c r="F1" s="8">
        <f>SUM(F3:F49)</f>
        <v>33392746</v>
      </c>
      <c r="G1" s="8">
        <f>SUM(G3:G49)</f>
        <v>33442666</v>
      </c>
      <c r="H1" s="8">
        <f>SUM(H3:H49)</f>
        <v>124965946</v>
      </c>
      <c r="I1" s="14">
        <f t="shared" ref="I1" si="0">G1/H1</f>
        <v>0.26761423468118267</v>
      </c>
      <c r="J1" s="10">
        <f>I1*10000</f>
        <v>2676.1423468118269</v>
      </c>
    </row>
    <row r="2" spans="1:10" ht="27" customHeight="1" x14ac:dyDescent="0.4">
      <c r="A2" s="23"/>
      <c r="B2" s="23"/>
      <c r="C2" s="23"/>
      <c r="D2" s="9" t="s">
        <v>48</v>
      </c>
      <c r="E2" s="4" t="s">
        <v>47</v>
      </c>
      <c r="F2" s="24" t="s">
        <v>55</v>
      </c>
      <c r="G2" s="25"/>
      <c r="H2" s="5" t="s">
        <v>57</v>
      </c>
      <c r="I2" s="15" t="s">
        <v>49</v>
      </c>
      <c r="J2" s="11" t="s">
        <v>54</v>
      </c>
    </row>
    <row r="3" spans="1:10" x14ac:dyDescent="0.4">
      <c r="A3" s="6">
        <v>1</v>
      </c>
      <c r="B3" s="6" t="s">
        <v>53</v>
      </c>
      <c r="C3" s="6">
        <v>1</v>
      </c>
      <c r="D3" s="4">
        <v>25</v>
      </c>
      <c r="E3" s="20" t="s">
        <v>41</v>
      </c>
      <c r="F3" s="19">
        <v>576922</v>
      </c>
      <c r="G3" s="19">
        <v>577418</v>
      </c>
      <c r="H3" s="7">
        <v>1468634</v>
      </c>
      <c r="I3" s="14">
        <f t="shared" ref="I3:I49" si="1">G3/H3</f>
        <v>0.39316671137941789</v>
      </c>
      <c r="J3" s="10">
        <f t="shared" ref="J3:J49" si="2">I3*10000</f>
        <v>3931.6671137941789</v>
      </c>
    </row>
    <row r="4" spans="1:10" x14ac:dyDescent="0.4">
      <c r="A4" s="6">
        <v>2</v>
      </c>
      <c r="B4" s="6" t="s">
        <v>53</v>
      </c>
      <c r="C4" s="6">
        <v>2</v>
      </c>
      <c r="D4" s="4">
        <v>41</v>
      </c>
      <c r="E4" s="20" t="s">
        <v>35</v>
      </c>
      <c r="F4" s="19">
        <v>260679</v>
      </c>
      <c r="G4" s="19">
        <v>260910</v>
      </c>
      <c r="H4" s="7">
        <v>800511</v>
      </c>
      <c r="I4" s="14">
        <f t="shared" si="1"/>
        <v>0.32592931265154385</v>
      </c>
      <c r="J4" s="10">
        <f t="shared" si="2"/>
        <v>3259.2931265154384</v>
      </c>
    </row>
    <row r="5" spans="1:10" x14ac:dyDescent="0.4">
      <c r="A5" s="6">
        <v>3</v>
      </c>
      <c r="B5" s="6" t="s">
        <v>53</v>
      </c>
      <c r="C5" s="6">
        <v>3</v>
      </c>
      <c r="D5" s="4">
        <v>3</v>
      </c>
      <c r="E5" s="20" t="s">
        <v>22</v>
      </c>
      <c r="F5" s="19">
        <v>2823628</v>
      </c>
      <c r="G5" s="19">
        <v>2826530</v>
      </c>
      <c r="H5" s="7">
        <v>8787414</v>
      </c>
      <c r="I5" s="14">
        <f t="shared" si="1"/>
        <v>0.32165663299805836</v>
      </c>
      <c r="J5" s="10">
        <f t="shared" si="2"/>
        <v>3216.5663299805838</v>
      </c>
    </row>
    <row r="6" spans="1:10" x14ac:dyDescent="0.4">
      <c r="A6" s="6">
        <v>4</v>
      </c>
      <c r="B6" s="6" t="s">
        <v>53</v>
      </c>
      <c r="C6" s="6">
        <v>4</v>
      </c>
      <c r="D6" s="4">
        <v>23</v>
      </c>
      <c r="E6" s="20" t="s">
        <v>37</v>
      </c>
      <c r="F6" s="19">
        <v>533981</v>
      </c>
      <c r="G6" s="19">
        <v>534987</v>
      </c>
      <c r="H6" s="7">
        <v>1717766</v>
      </c>
      <c r="I6" s="14">
        <f t="shared" si="1"/>
        <v>0.31144346785301374</v>
      </c>
      <c r="J6" s="10">
        <f t="shared" si="2"/>
        <v>3114.4346785301373</v>
      </c>
    </row>
    <row r="7" spans="1:10" x14ac:dyDescent="0.4">
      <c r="A7" s="6">
        <v>5</v>
      </c>
      <c r="B7" s="6" t="s">
        <v>53</v>
      </c>
      <c r="C7" s="6">
        <v>5</v>
      </c>
      <c r="D7" s="4">
        <v>9</v>
      </c>
      <c r="E7" s="20" t="s">
        <v>34</v>
      </c>
      <c r="F7" s="19">
        <v>1583380</v>
      </c>
      <c r="G7" s="19">
        <v>1584997</v>
      </c>
      <c r="H7" s="7">
        <v>5117967</v>
      </c>
      <c r="I7" s="14">
        <f t="shared" si="1"/>
        <v>0.309692696338214</v>
      </c>
      <c r="J7" s="10">
        <f t="shared" si="2"/>
        <v>3096.92696338214</v>
      </c>
    </row>
    <row r="8" spans="1:10" x14ac:dyDescent="0.4">
      <c r="A8" s="6">
        <v>6</v>
      </c>
      <c r="B8" s="6" t="s">
        <v>53</v>
      </c>
      <c r="C8" s="6">
        <v>6</v>
      </c>
      <c r="D8" s="4">
        <v>1</v>
      </c>
      <c r="E8" s="20" t="s">
        <v>6</v>
      </c>
      <c r="F8" s="19">
        <v>4331480</v>
      </c>
      <c r="G8" s="19">
        <v>4337217</v>
      </c>
      <c r="H8" s="17">
        <v>14040732</v>
      </c>
      <c r="I8" s="14">
        <f t="shared" si="1"/>
        <v>0.30890248457131725</v>
      </c>
      <c r="J8" s="10">
        <f t="shared" si="2"/>
        <v>3089.0248457131725</v>
      </c>
    </row>
    <row r="9" spans="1:10" x14ac:dyDescent="0.4">
      <c r="A9" s="6">
        <v>7</v>
      </c>
      <c r="B9" s="6" t="s">
        <v>53</v>
      </c>
      <c r="C9" s="6">
        <v>7</v>
      </c>
      <c r="D9" s="4">
        <v>36</v>
      </c>
      <c r="E9" s="20" t="s">
        <v>39</v>
      </c>
      <c r="F9" s="19">
        <v>319378</v>
      </c>
      <c r="G9" s="19">
        <v>319658</v>
      </c>
      <c r="H9" s="7">
        <v>1051771</v>
      </c>
      <c r="I9" s="14">
        <f t="shared" si="1"/>
        <v>0.3039235727168747</v>
      </c>
      <c r="J9" s="10">
        <f t="shared" si="2"/>
        <v>3039.235727168747</v>
      </c>
    </row>
    <row r="10" spans="1:10" x14ac:dyDescent="0.4">
      <c r="A10" s="6">
        <v>8</v>
      </c>
      <c r="B10" s="6" t="s">
        <v>53</v>
      </c>
      <c r="C10" s="6">
        <v>8</v>
      </c>
      <c r="D10" s="18">
        <v>12</v>
      </c>
      <c r="E10" s="20" t="s">
        <v>29</v>
      </c>
      <c r="F10" s="19">
        <v>801907</v>
      </c>
      <c r="G10" s="19">
        <v>803888</v>
      </c>
      <c r="H10" s="17">
        <v>2759702</v>
      </c>
      <c r="I10" s="14">
        <f t="shared" si="1"/>
        <v>0.29129521955631443</v>
      </c>
      <c r="J10" s="10">
        <f t="shared" si="2"/>
        <v>2912.9521955631444</v>
      </c>
    </row>
    <row r="11" spans="1:10" x14ac:dyDescent="0.4">
      <c r="A11" s="6">
        <v>9</v>
      </c>
      <c r="B11" s="6" t="s">
        <v>53</v>
      </c>
      <c r="C11" s="6">
        <v>9</v>
      </c>
      <c r="D11" s="4">
        <v>24</v>
      </c>
      <c r="E11" s="20" t="s">
        <v>40</v>
      </c>
      <c r="F11" s="19">
        <v>441212</v>
      </c>
      <c r="G11" s="19">
        <v>441979</v>
      </c>
      <c r="H11" s="7">
        <v>1562310</v>
      </c>
      <c r="I11" s="14">
        <f t="shared" si="1"/>
        <v>0.28290096075682802</v>
      </c>
      <c r="J11" s="10">
        <f t="shared" si="2"/>
        <v>2829.0096075682804</v>
      </c>
    </row>
    <row r="12" spans="1:10" x14ac:dyDescent="0.4">
      <c r="A12" s="6">
        <v>10</v>
      </c>
      <c r="B12" s="6" t="s">
        <v>53</v>
      </c>
      <c r="C12" s="6">
        <v>10</v>
      </c>
      <c r="D12" s="4">
        <v>4</v>
      </c>
      <c r="E12" s="20" t="s">
        <v>18</v>
      </c>
      <c r="F12" s="19">
        <v>2107067</v>
      </c>
      <c r="G12" s="19">
        <v>2109575</v>
      </c>
      <c r="H12" s="7">
        <v>7497521</v>
      </c>
      <c r="I12" s="14">
        <f t="shared" si="1"/>
        <v>0.28136966872116798</v>
      </c>
      <c r="J12" s="10">
        <f t="shared" si="2"/>
        <v>2813.6966872116795</v>
      </c>
    </row>
    <row r="13" spans="1:10" x14ac:dyDescent="0.4">
      <c r="A13" s="6">
        <v>11</v>
      </c>
      <c r="B13" s="6" t="s">
        <v>53</v>
      </c>
      <c r="C13" s="6">
        <v>11</v>
      </c>
      <c r="D13" s="4">
        <v>17</v>
      </c>
      <c r="E13" s="20" t="s">
        <v>19</v>
      </c>
      <c r="F13" s="19">
        <v>537429</v>
      </c>
      <c r="G13" s="19">
        <v>538366</v>
      </c>
      <c r="H13" s="7">
        <v>1945350</v>
      </c>
      <c r="I13" s="14">
        <f t="shared" si="1"/>
        <v>0.27674505872979155</v>
      </c>
      <c r="J13" s="10">
        <f t="shared" si="2"/>
        <v>2767.4505872979153</v>
      </c>
    </row>
    <row r="14" spans="1:10" x14ac:dyDescent="0.4">
      <c r="A14" s="6">
        <v>12</v>
      </c>
      <c r="B14" s="6" t="s">
        <v>53</v>
      </c>
      <c r="C14" s="6">
        <v>12</v>
      </c>
      <c r="D14" s="4">
        <v>34</v>
      </c>
      <c r="E14" s="20" t="s">
        <v>38</v>
      </c>
      <c r="F14" s="19">
        <v>302606</v>
      </c>
      <c r="G14" s="19">
        <v>303016</v>
      </c>
      <c r="H14" s="7">
        <v>1106294</v>
      </c>
      <c r="I14" s="14">
        <f t="shared" si="1"/>
        <v>0.27390187418534312</v>
      </c>
      <c r="J14" s="10">
        <f t="shared" si="2"/>
        <v>2739.018741853431</v>
      </c>
    </row>
    <row r="15" spans="1:10" x14ac:dyDescent="0.4">
      <c r="A15" s="6">
        <v>13</v>
      </c>
      <c r="B15" s="6" t="s">
        <v>53</v>
      </c>
      <c r="C15" s="6">
        <v>13</v>
      </c>
      <c r="D15" s="4">
        <v>7</v>
      </c>
      <c r="E15" s="20" t="s">
        <v>23</v>
      </c>
      <c r="F15" s="19">
        <v>1466667</v>
      </c>
      <c r="G15" s="19">
        <v>1468398</v>
      </c>
      <c r="H15" s="7">
        <v>5403823</v>
      </c>
      <c r="I15" s="14">
        <f t="shared" si="1"/>
        <v>0.27173317852934858</v>
      </c>
      <c r="J15" s="10">
        <f t="shared" si="2"/>
        <v>2717.3317852934861</v>
      </c>
    </row>
    <row r="16" spans="1:10" x14ac:dyDescent="0.4">
      <c r="A16" s="6">
        <v>14</v>
      </c>
      <c r="B16" s="6" t="s">
        <v>53</v>
      </c>
      <c r="C16" s="6">
        <v>14</v>
      </c>
      <c r="D16" s="4">
        <v>39</v>
      </c>
      <c r="E16" s="20" t="s">
        <v>45</v>
      </c>
      <c r="F16" s="19">
        <v>252201</v>
      </c>
      <c r="G16" s="19">
        <v>252669</v>
      </c>
      <c r="H16" s="7">
        <v>933758</v>
      </c>
      <c r="I16" s="14">
        <f t="shared" si="1"/>
        <v>0.27059366559643933</v>
      </c>
      <c r="J16" s="10">
        <f t="shared" si="2"/>
        <v>2705.9366559643931</v>
      </c>
    </row>
    <row r="17" spans="1:10" x14ac:dyDescent="0.4">
      <c r="A17" s="6">
        <v>15</v>
      </c>
      <c r="B17" s="6" t="s">
        <v>53</v>
      </c>
      <c r="C17" s="6">
        <v>15</v>
      </c>
      <c r="D17" s="4">
        <v>43</v>
      </c>
      <c r="E17" s="20" t="s">
        <v>46</v>
      </c>
      <c r="F17" s="19">
        <v>199514</v>
      </c>
      <c r="G17" s="19">
        <v>199989</v>
      </c>
      <c r="H17" s="7">
        <v>752976</v>
      </c>
      <c r="I17" s="14">
        <f t="shared" si="1"/>
        <v>0.26559810671256456</v>
      </c>
      <c r="J17" s="10">
        <f t="shared" si="2"/>
        <v>2655.9810671256455</v>
      </c>
    </row>
    <row r="18" spans="1:10" x14ac:dyDescent="0.4">
      <c r="A18" s="6">
        <v>16</v>
      </c>
      <c r="B18" s="6" t="s">
        <v>53</v>
      </c>
      <c r="C18" s="6">
        <v>16</v>
      </c>
      <c r="D18" s="4">
        <v>26</v>
      </c>
      <c r="E18" s="20" t="s">
        <v>25</v>
      </c>
      <c r="F18" s="19">
        <v>373044</v>
      </c>
      <c r="G18" s="19">
        <v>373496</v>
      </c>
      <c r="H18" s="7">
        <v>1409388</v>
      </c>
      <c r="I18" s="14">
        <f t="shared" si="1"/>
        <v>0.2650058039375956</v>
      </c>
      <c r="J18" s="10">
        <f t="shared" si="2"/>
        <v>2650.058039375956</v>
      </c>
    </row>
    <row r="19" spans="1:10" x14ac:dyDescent="0.4">
      <c r="A19" s="6">
        <v>17</v>
      </c>
      <c r="B19" s="6" t="s">
        <v>53</v>
      </c>
      <c r="C19" s="6">
        <v>17</v>
      </c>
      <c r="D19" s="4">
        <v>40</v>
      </c>
      <c r="E19" s="20" t="s">
        <v>27</v>
      </c>
      <c r="F19" s="19">
        <v>238474</v>
      </c>
      <c r="G19" s="19">
        <v>239020</v>
      </c>
      <c r="H19" s="7">
        <v>903172</v>
      </c>
      <c r="I19" s="14">
        <f t="shared" si="1"/>
        <v>0.26464505099803803</v>
      </c>
      <c r="J19" s="10">
        <f t="shared" si="2"/>
        <v>2646.4505099803805</v>
      </c>
    </row>
    <row r="20" spans="1:10" x14ac:dyDescent="0.4">
      <c r="A20" s="6">
        <v>18</v>
      </c>
      <c r="B20" s="6" t="s">
        <v>53</v>
      </c>
      <c r="C20" s="6">
        <v>18</v>
      </c>
      <c r="D20" s="4">
        <v>13</v>
      </c>
      <c r="E20" s="20" t="s">
        <v>24</v>
      </c>
      <c r="F20" s="19">
        <v>672247</v>
      </c>
      <c r="G20" s="19">
        <v>673094</v>
      </c>
      <c r="H20" s="17">
        <v>2550404</v>
      </c>
      <c r="I20" s="14">
        <f t="shared" si="1"/>
        <v>0.26391661870040983</v>
      </c>
      <c r="J20" s="10">
        <f t="shared" si="2"/>
        <v>2639.1661870040984</v>
      </c>
    </row>
    <row r="21" spans="1:10" x14ac:dyDescent="0.4">
      <c r="A21" s="6">
        <v>19</v>
      </c>
      <c r="B21" s="6" t="s">
        <v>53</v>
      </c>
      <c r="C21" s="6">
        <v>19</v>
      </c>
      <c r="D21" s="4">
        <v>22</v>
      </c>
      <c r="E21" s="20" t="s">
        <v>21</v>
      </c>
      <c r="F21" s="19">
        <v>459161</v>
      </c>
      <c r="G21" s="19">
        <v>459906</v>
      </c>
      <c r="H21" s="7">
        <v>1742703</v>
      </c>
      <c r="I21" s="14">
        <f t="shared" si="1"/>
        <v>0.26390383215040086</v>
      </c>
      <c r="J21" s="10">
        <f t="shared" si="2"/>
        <v>2639.0383215040088</v>
      </c>
    </row>
    <row r="22" spans="1:10" x14ac:dyDescent="0.4">
      <c r="A22" s="6">
        <v>20</v>
      </c>
      <c r="B22" s="6" t="s">
        <v>53</v>
      </c>
      <c r="C22" s="6">
        <v>20</v>
      </c>
      <c r="D22" s="4">
        <v>20</v>
      </c>
      <c r="E22" s="20" t="s">
        <v>28</v>
      </c>
      <c r="F22" s="19">
        <v>490181</v>
      </c>
      <c r="G22" s="19">
        <v>490830</v>
      </c>
      <c r="H22" s="7">
        <v>1862012</v>
      </c>
      <c r="I22" s="14">
        <f t="shared" si="1"/>
        <v>0.2636019531560484</v>
      </c>
      <c r="J22" s="10">
        <f t="shared" si="2"/>
        <v>2636.0195315604838</v>
      </c>
    </row>
    <row r="23" spans="1:10" x14ac:dyDescent="0.4">
      <c r="A23" s="6">
        <v>21</v>
      </c>
      <c r="B23" s="6" t="s">
        <v>53</v>
      </c>
      <c r="C23" s="6">
        <v>21</v>
      </c>
      <c r="D23" s="4">
        <v>30</v>
      </c>
      <c r="E23" s="20" t="s">
        <v>36</v>
      </c>
      <c r="F23" s="19">
        <v>336184</v>
      </c>
      <c r="G23" s="19">
        <v>336497</v>
      </c>
      <c r="H23" s="7">
        <v>1282571</v>
      </c>
      <c r="I23" s="14">
        <f t="shared" si="1"/>
        <v>0.26236130397459478</v>
      </c>
      <c r="J23" s="10">
        <f t="shared" si="2"/>
        <v>2623.6130397459478</v>
      </c>
    </row>
    <row r="24" spans="1:10" x14ac:dyDescent="0.4">
      <c r="A24" s="6">
        <v>22</v>
      </c>
      <c r="B24" s="6" t="s">
        <v>58</v>
      </c>
      <c r="C24" s="6">
        <v>23</v>
      </c>
      <c r="D24" s="4">
        <v>47</v>
      </c>
      <c r="E24" s="20" t="s">
        <v>44</v>
      </c>
      <c r="F24" s="19">
        <v>141472</v>
      </c>
      <c r="G24" s="19">
        <v>141912</v>
      </c>
      <c r="H24" s="7">
        <v>543615</v>
      </c>
      <c r="I24" s="14">
        <f t="shared" si="1"/>
        <v>0.26105239921635714</v>
      </c>
      <c r="J24" s="10">
        <f t="shared" si="2"/>
        <v>2610.5239921635716</v>
      </c>
    </row>
    <row r="25" spans="1:10" x14ac:dyDescent="0.4">
      <c r="A25" s="6">
        <v>23</v>
      </c>
      <c r="B25" s="6" t="s">
        <v>59</v>
      </c>
      <c r="C25" s="6">
        <v>22</v>
      </c>
      <c r="D25" s="4">
        <v>8</v>
      </c>
      <c r="E25" s="20" t="s">
        <v>0</v>
      </c>
      <c r="F25" s="19">
        <v>1337867</v>
      </c>
      <c r="G25" s="19">
        <v>1340346</v>
      </c>
      <c r="H25" s="7">
        <v>5139522</v>
      </c>
      <c r="I25" s="14">
        <f t="shared" si="1"/>
        <v>0.26079195691739426</v>
      </c>
      <c r="J25" s="10">
        <f t="shared" si="2"/>
        <v>2607.9195691739428</v>
      </c>
    </row>
    <row r="26" spans="1:10" x14ac:dyDescent="0.4">
      <c r="A26" s="6">
        <v>24</v>
      </c>
      <c r="B26" s="6" t="s">
        <v>53</v>
      </c>
      <c r="C26" s="6">
        <v>24</v>
      </c>
      <c r="D26" s="4">
        <v>29</v>
      </c>
      <c r="E26" s="20" t="s">
        <v>26</v>
      </c>
      <c r="F26" s="19">
        <v>338830</v>
      </c>
      <c r="G26" s="19">
        <v>339261</v>
      </c>
      <c r="H26" s="7">
        <v>1305981</v>
      </c>
      <c r="I26" s="14">
        <f t="shared" si="1"/>
        <v>0.25977483592793466</v>
      </c>
      <c r="J26" s="10">
        <f t="shared" si="2"/>
        <v>2597.7483592793465</v>
      </c>
    </row>
    <row r="27" spans="1:10" x14ac:dyDescent="0.4">
      <c r="A27" s="6">
        <v>25</v>
      </c>
      <c r="B27" s="6" t="s">
        <v>53</v>
      </c>
      <c r="C27" s="6">
        <v>25</v>
      </c>
      <c r="D27" s="4">
        <v>46</v>
      </c>
      <c r="E27" s="20" t="s">
        <v>42</v>
      </c>
      <c r="F27" s="19">
        <v>168007</v>
      </c>
      <c r="G27" s="19">
        <v>168464</v>
      </c>
      <c r="H27" s="7">
        <v>657842</v>
      </c>
      <c r="I27" s="14">
        <f t="shared" si="1"/>
        <v>0.25608580783835633</v>
      </c>
      <c r="J27" s="10">
        <f t="shared" si="2"/>
        <v>2560.8580783835632</v>
      </c>
    </row>
    <row r="28" spans="1:10" x14ac:dyDescent="0.4">
      <c r="A28" s="6">
        <v>26</v>
      </c>
      <c r="B28" s="6" t="s">
        <v>53</v>
      </c>
      <c r="C28" s="6">
        <v>26</v>
      </c>
      <c r="D28" s="4">
        <v>45</v>
      </c>
      <c r="E28" s="20" t="s">
        <v>33</v>
      </c>
      <c r="F28" s="19">
        <v>169137</v>
      </c>
      <c r="G28" s="19">
        <v>169331</v>
      </c>
      <c r="H28" s="7">
        <v>675710</v>
      </c>
      <c r="I28" s="14">
        <f t="shared" si="1"/>
        <v>0.25059714966479701</v>
      </c>
      <c r="J28" s="10">
        <f t="shared" si="2"/>
        <v>2505.9714966479701</v>
      </c>
    </row>
    <row r="29" spans="1:10" x14ac:dyDescent="0.4">
      <c r="A29" s="6">
        <v>27</v>
      </c>
      <c r="B29" s="6" t="s">
        <v>53</v>
      </c>
      <c r="C29" s="6">
        <v>27</v>
      </c>
      <c r="D29" s="4">
        <v>33</v>
      </c>
      <c r="E29" s="20" t="s">
        <v>17</v>
      </c>
      <c r="F29" s="19">
        <v>278026</v>
      </c>
      <c r="G29" s="19">
        <v>278562</v>
      </c>
      <c r="H29" s="7">
        <v>1117827</v>
      </c>
      <c r="I29" s="14">
        <f t="shared" si="1"/>
        <v>0.2491995630808703</v>
      </c>
      <c r="J29" s="10">
        <f t="shared" si="2"/>
        <v>2491.995630808703</v>
      </c>
    </row>
    <row r="30" spans="1:10" x14ac:dyDescent="0.4">
      <c r="A30" s="6">
        <v>28</v>
      </c>
      <c r="B30" s="6" t="s">
        <v>53</v>
      </c>
      <c r="C30" s="6">
        <v>28</v>
      </c>
      <c r="D30" s="4">
        <v>5</v>
      </c>
      <c r="E30" s="20" t="s">
        <v>8</v>
      </c>
      <c r="F30" s="19">
        <v>1795311</v>
      </c>
      <c r="G30" s="19">
        <v>1797452</v>
      </c>
      <c r="H30" s="7">
        <v>7337173</v>
      </c>
      <c r="I30" s="14">
        <f t="shared" si="1"/>
        <v>0.24497882222485418</v>
      </c>
      <c r="J30" s="10">
        <f t="shared" si="2"/>
        <v>2449.7882222485418</v>
      </c>
    </row>
    <row r="31" spans="1:10" x14ac:dyDescent="0.4">
      <c r="A31" s="6">
        <v>29</v>
      </c>
      <c r="B31" s="6" t="s">
        <v>53</v>
      </c>
      <c r="C31" s="6">
        <v>29</v>
      </c>
      <c r="D31" s="4">
        <v>28</v>
      </c>
      <c r="E31" s="20" t="s">
        <v>32</v>
      </c>
      <c r="F31" s="19">
        <v>316032</v>
      </c>
      <c r="G31" s="19">
        <v>316451</v>
      </c>
      <c r="H31" s="7">
        <v>1306165</v>
      </c>
      <c r="I31" s="14">
        <f t="shared" si="1"/>
        <v>0.2422749040128927</v>
      </c>
      <c r="J31" s="10">
        <f t="shared" si="2"/>
        <v>2422.7490401289269</v>
      </c>
    </row>
    <row r="32" spans="1:10" x14ac:dyDescent="0.4">
      <c r="A32" s="6">
        <v>30</v>
      </c>
      <c r="B32" s="6" t="s">
        <v>53</v>
      </c>
      <c r="C32" s="6">
        <v>30</v>
      </c>
      <c r="D32" s="4">
        <v>10</v>
      </c>
      <c r="E32" s="20" t="s">
        <v>20</v>
      </c>
      <c r="F32" s="19">
        <v>865527</v>
      </c>
      <c r="G32" s="19">
        <v>866626</v>
      </c>
      <c r="H32" s="7">
        <v>3582194</v>
      </c>
      <c r="I32" s="14">
        <f t="shared" si="1"/>
        <v>0.24192603750662303</v>
      </c>
      <c r="J32" s="10">
        <f t="shared" si="2"/>
        <v>2419.2603750662302</v>
      </c>
    </row>
    <row r="33" spans="1:10" x14ac:dyDescent="0.4">
      <c r="A33" s="6">
        <v>31</v>
      </c>
      <c r="B33" s="6" t="s">
        <v>53</v>
      </c>
      <c r="C33" s="6">
        <v>31</v>
      </c>
      <c r="D33" s="4">
        <v>2</v>
      </c>
      <c r="E33" s="20" t="s">
        <v>7</v>
      </c>
      <c r="F33" s="19">
        <v>2212604</v>
      </c>
      <c r="G33" s="19">
        <v>2215509</v>
      </c>
      <c r="H33" s="17">
        <v>9232794</v>
      </c>
      <c r="I33" s="14">
        <f t="shared" si="1"/>
        <v>0.23996083958983597</v>
      </c>
      <c r="J33" s="10">
        <f t="shared" si="2"/>
        <v>2399.6083958983595</v>
      </c>
    </row>
    <row r="34" spans="1:10" x14ac:dyDescent="0.4">
      <c r="A34" s="6">
        <v>32</v>
      </c>
      <c r="B34" s="6" t="s">
        <v>53</v>
      </c>
      <c r="C34" s="6">
        <v>32</v>
      </c>
      <c r="D34" s="4">
        <v>27</v>
      </c>
      <c r="E34" s="20" t="s">
        <v>30</v>
      </c>
      <c r="F34" s="19">
        <v>313602</v>
      </c>
      <c r="G34" s="19">
        <v>314220</v>
      </c>
      <c r="H34" s="7">
        <v>1312950</v>
      </c>
      <c r="I34" s="14">
        <f t="shared" si="1"/>
        <v>0.23932366045927111</v>
      </c>
      <c r="J34" s="10">
        <f t="shared" si="2"/>
        <v>2393.236604592711</v>
      </c>
    </row>
    <row r="35" spans="1:10" x14ac:dyDescent="0.4">
      <c r="A35" s="6">
        <v>33</v>
      </c>
      <c r="B35" s="6" t="s">
        <v>53</v>
      </c>
      <c r="C35" s="6">
        <v>33</v>
      </c>
      <c r="D35" s="4">
        <v>42</v>
      </c>
      <c r="E35" s="20" t="s">
        <v>13</v>
      </c>
      <c r="F35" s="19">
        <v>190142</v>
      </c>
      <c r="G35" s="19">
        <v>190596</v>
      </c>
      <c r="H35" s="7">
        <v>801620</v>
      </c>
      <c r="I35" s="14">
        <f t="shared" si="1"/>
        <v>0.23776352885407051</v>
      </c>
      <c r="J35" s="10">
        <f t="shared" si="2"/>
        <v>2377.635288540705</v>
      </c>
    </row>
    <row r="36" spans="1:10" x14ac:dyDescent="0.4">
      <c r="A36" s="6">
        <v>34</v>
      </c>
      <c r="B36" s="6" t="s">
        <v>53</v>
      </c>
      <c r="C36" s="6">
        <v>34</v>
      </c>
      <c r="D36" s="4">
        <v>31</v>
      </c>
      <c r="E36" s="20" t="s">
        <v>1</v>
      </c>
      <c r="F36" s="19">
        <v>285584</v>
      </c>
      <c r="G36" s="19">
        <v>286177</v>
      </c>
      <c r="H36" s="7">
        <v>1204372</v>
      </c>
      <c r="I36" s="14">
        <f t="shared" si="1"/>
        <v>0.23761512223797962</v>
      </c>
      <c r="J36" s="10">
        <f t="shared" si="2"/>
        <v>2376.1512223797963</v>
      </c>
    </row>
    <row r="37" spans="1:10" x14ac:dyDescent="0.4">
      <c r="A37" s="6">
        <v>35</v>
      </c>
      <c r="B37" s="6" t="s">
        <v>53</v>
      </c>
      <c r="C37" s="6">
        <v>35</v>
      </c>
      <c r="D37" s="4">
        <v>44</v>
      </c>
      <c r="E37" s="20" t="s">
        <v>31</v>
      </c>
      <c r="F37" s="19">
        <v>166393</v>
      </c>
      <c r="G37" s="19">
        <v>166757</v>
      </c>
      <c r="H37" s="7">
        <v>703745</v>
      </c>
      <c r="I37" s="14">
        <f t="shared" si="1"/>
        <v>0.23695656807508403</v>
      </c>
      <c r="J37" s="10">
        <f t="shared" si="2"/>
        <v>2369.5656807508403</v>
      </c>
    </row>
    <row r="38" spans="1:10" x14ac:dyDescent="0.4">
      <c r="A38" s="6">
        <v>36</v>
      </c>
      <c r="B38" s="6" t="s">
        <v>53</v>
      </c>
      <c r="C38" s="6">
        <v>36</v>
      </c>
      <c r="D38" s="4">
        <v>14</v>
      </c>
      <c r="E38" s="20" t="s">
        <v>2</v>
      </c>
      <c r="F38" s="19">
        <v>535029</v>
      </c>
      <c r="G38" s="19">
        <v>536135</v>
      </c>
      <c r="H38" s="7">
        <v>2279554</v>
      </c>
      <c r="I38" s="14">
        <f t="shared" si="1"/>
        <v>0.2351929368639655</v>
      </c>
      <c r="J38" s="10">
        <f t="shared" si="2"/>
        <v>2351.929368639655</v>
      </c>
    </row>
    <row r="39" spans="1:10" x14ac:dyDescent="0.4">
      <c r="A39" s="6">
        <v>37</v>
      </c>
      <c r="B39" s="6" t="s">
        <v>53</v>
      </c>
      <c r="C39" s="6">
        <v>37</v>
      </c>
      <c r="D39" s="4">
        <v>6</v>
      </c>
      <c r="E39" s="20" t="s">
        <v>9</v>
      </c>
      <c r="F39" s="19">
        <v>1460354</v>
      </c>
      <c r="G39" s="19">
        <v>1462438</v>
      </c>
      <c r="H39" s="17">
        <v>6275278</v>
      </c>
      <c r="I39" s="14">
        <f t="shared" si="1"/>
        <v>0.23304752395033335</v>
      </c>
      <c r="J39" s="10">
        <f t="shared" si="2"/>
        <v>2330.4752395033333</v>
      </c>
    </row>
    <row r="40" spans="1:10" x14ac:dyDescent="0.4">
      <c r="A40" s="6">
        <v>38</v>
      </c>
      <c r="B40" s="6" t="s">
        <v>53</v>
      </c>
      <c r="C40" s="6">
        <v>38</v>
      </c>
      <c r="D40" s="4">
        <v>37</v>
      </c>
      <c r="E40" s="20" t="s">
        <v>16</v>
      </c>
      <c r="F40" s="19">
        <v>236022</v>
      </c>
      <c r="G40" s="19">
        <v>236452</v>
      </c>
      <c r="H40" s="7">
        <v>1016323</v>
      </c>
      <c r="I40" s="14">
        <f t="shared" si="1"/>
        <v>0.23265438251422038</v>
      </c>
      <c r="J40" s="10">
        <f t="shared" si="2"/>
        <v>2326.5438251422038</v>
      </c>
    </row>
    <row r="41" spans="1:10" x14ac:dyDescent="0.4">
      <c r="A41" s="6">
        <v>39</v>
      </c>
      <c r="B41" s="6" t="s">
        <v>53</v>
      </c>
      <c r="C41" s="6">
        <v>39</v>
      </c>
      <c r="D41" s="4">
        <v>19</v>
      </c>
      <c r="E41" s="20" t="s">
        <v>12</v>
      </c>
      <c r="F41" s="19">
        <v>439491</v>
      </c>
      <c r="G41" s="19">
        <v>440243</v>
      </c>
      <c r="H41" s="7">
        <v>1913236</v>
      </c>
      <c r="I41" s="14">
        <f t="shared" si="1"/>
        <v>0.23010386591094878</v>
      </c>
      <c r="J41" s="10">
        <f t="shared" si="2"/>
        <v>2301.038659109488</v>
      </c>
    </row>
    <row r="42" spans="1:10" x14ac:dyDescent="0.4">
      <c r="A42" s="6">
        <v>40</v>
      </c>
      <c r="B42" s="6" t="s">
        <v>53</v>
      </c>
      <c r="C42" s="6">
        <v>40</v>
      </c>
      <c r="D42" s="4">
        <v>16</v>
      </c>
      <c r="E42" s="20" t="s">
        <v>15</v>
      </c>
      <c r="F42" s="19">
        <v>457887</v>
      </c>
      <c r="G42" s="19">
        <v>459404</v>
      </c>
      <c r="H42" s="17">
        <v>2020497</v>
      </c>
      <c r="I42" s="14">
        <f t="shared" si="1"/>
        <v>0.22737178030949812</v>
      </c>
      <c r="J42" s="10">
        <f t="shared" si="2"/>
        <v>2273.7178030949813</v>
      </c>
    </row>
    <row r="43" spans="1:10" x14ac:dyDescent="0.4">
      <c r="A43" s="6">
        <v>41</v>
      </c>
      <c r="B43" s="6" t="s">
        <v>53</v>
      </c>
      <c r="C43" s="6">
        <v>41</v>
      </c>
      <c r="D43" s="4">
        <v>21</v>
      </c>
      <c r="E43" s="20" t="s">
        <v>5</v>
      </c>
      <c r="F43" s="19">
        <v>403577</v>
      </c>
      <c r="G43" s="19">
        <v>404833</v>
      </c>
      <c r="H43" s="7">
        <v>1789221</v>
      </c>
      <c r="I43" s="14">
        <f t="shared" si="1"/>
        <v>0.22626215542965347</v>
      </c>
      <c r="J43" s="10">
        <f t="shared" si="2"/>
        <v>2262.6215542965347</v>
      </c>
    </row>
    <row r="44" spans="1:10" x14ac:dyDescent="0.4">
      <c r="A44" s="6">
        <v>42</v>
      </c>
      <c r="B44" s="6" t="s">
        <v>53</v>
      </c>
      <c r="C44" s="6">
        <v>42</v>
      </c>
      <c r="D44" s="4">
        <v>11</v>
      </c>
      <c r="E44" s="20" t="s">
        <v>10</v>
      </c>
      <c r="F44" s="19">
        <v>635992</v>
      </c>
      <c r="G44" s="19">
        <v>636921</v>
      </c>
      <c r="H44" s="7">
        <v>2841084</v>
      </c>
      <c r="I44" s="14">
        <f t="shared" si="1"/>
        <v>0.22418238953864089</v>
      </c>
      <c r="J44" s="10">
        <f t="shared" si="2"/>
        <v>2241.8238953864088</v>
      </c>
    </row>
    <row r="45" spans="1:10" x14ac:dyDescent="0.4">
      <c r="A45" s="6">
        <v>43</v>
      </c>
      <c r="B45" s="6" t="s">
        <v>53</v>
      </c>
      <c r="C45" s="6">
        <v>43</v>
      </c>
      <c r="D45" s="4">
        <v>18</v>
      </c>
      <c r="E45" s="20" t="s">
        <v>11</v>
      </c>
      <c r="F45" s="19">
        <v>421686</v>
      </c>
      <c r="G45" s="19">
        <v>422490</v>
      </c>
      <c r="H45" s="7">
        <v>1908380</v>
      </c>
      <c r="I45" s="14">
        <f t="shared" si="1"/>
        <v>0.22138672591412611</v>
      </c>
      <c r="J45" s="10">
        <f t="shared" si="2"/>
        <v>2213.867259141261</v>
      </c>
    </row>
    <row r="46" spans="1:10" x14ac:dyDescent="0.4">
      <c r="A46" s="6">
        <v>44</v>
      </c>
      <c r="B46" s="6" t="s">
        <v>53</v>
      </c>
      <c r="C46" s="6">
        <v>44</v>
      </c>
      <c r="D46" s="4">
        <v>35</v>
      </c>
      <c r="E46" s="20" t="s">
        <v>4</v>
      </c>
      <c r="F46" s="19">
        <v>226464</v>
      </c>
      <c r="G46" s="19">
        <v>227083</v>
      </c>
      <c r="H46" s="7">
        <v>1040971</v>
      </c>
      <c r="I46" s="14">
        <f t="shared" si="1"/>
        <v>0.21814536620136393</v>
      </c>
      <c r="J46" s="10">
        <f t="shared" si="2"/>
        <v>2181.4536620136391</v>
      </c>
    </row>
    <row r="47" spans="1:10" x14ac:dyDescent="0.4">
      <c r="A47" s="6">
        <v>45</v>
      </c>
      <c r="B47" s="6" t="s">
        <v>53</v>
      </c>
      <c r="C47" s="6">
        <v>45</v>
      </c>
      <c r="D47" s="4">
        <v>38</v>
      </c>
      <c r="E47" s="20" t="s">
        <v>3</v>
      </c>
      <c r="F47" s="19">
        <v>199901</v>
      </c>
      <c r="G47" s="19">
        <v>200218</v>
      </c>
      <c r="H47" s="7">
        <v>929937</v>
      </c>
      <c r="I47" s="14">
        <f t="shared" si="1"/>
        <v>0.21530275706848959</v>
      </c>
      <c r="J47" s="10">
        <f t="shared" si="2"/>
        <v>2153.0275706848961</v>
      </c>
    </row>
    <row r="48" spans="1:10" x14ac:dyDescent="0.4">
      <c r="A48" s="6">
        <v>46</v>
      </c>
      <c r="B48" s="6" t="s">
        <v>53</v>
      </c>
      <c r="C48" s="6">
        <v>46</v>
      </c>
      <c r="D48" s="4">
        <v>15</v>
      </c>
      <c r="E48" s="20" t="s">
        <v>14</v>
      </c>
      <c r="F48" s="19">
        <v>456174</v>
      </c>
      <c r="G48" s="19">
        <v>457739</v>
      </c>
      <c r="H48" s="17">
        <v>2152664</v>
      </c>
      <c r="I48" s="14">
        <f t="shared" si="1"/>
        <v>0.21263838666879736</v>
      </c>
      <c r="J48" s="10">
        <f t="shared" si="2"/>
        <v>2126.3838666879738</v>
      </c>
    </row>
    <row r="49" spans="1:10" x14ac:dyDescent="0.4">
      <c r="A49" s="6">
        <v>47</v>
      </c>
      <c r="B49" s="6" t="s">
        <v>53</v>
      </c>
      <c r="C49" s="6">
        <v>47</v>
      </c>
      <c r="D49" s="4">
        <v>32</v>
      </c>
      <c r="E49" s="20" t="s">
        <v>43</v>
      </c>
      <c r="F49" s="19">
        <v>234293</v>
      </c>
      <c r="G49" s="19">
        <v>234606</v>
      </c>
      <c r="H49" s="7">
        <v>1180512</v>
      </c>
      <c r="I49" s="14">
        <f t="shared" si="1"/>
        <v>0.19873241441001871</v>
      </c>
      <c r="J49" s="10">
        <f t="shared" si="2"/>
        <v>1987.3241441001871</v>
      </c>
    </row>
    <row r="50" spans="1:10" x14ac:dyDescent="0.4">
      <c r="C50" s="3"/>
      <c r="D50" s="1"/>
      <c r="H50" s="2"/>
      <c r="J50" s="12"/>
    </row>
    <row r="51" spans="1:10" x14ac:dyDescent="0.4">
      <c r="C51" s="3"/>
      <c r="D51" s="1"/>
      <c r="H51" s="2"/>
      <c r="J51" s="12"/>
    </row>
    <row r="52" spans="1:10" x14ac:dyDescent="0.4">
      <c r="C52" s="3"/>
      <c r="D52" s="1"/>
      <c r="H52" s="2"/>
      <c r="J52" s="12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2023-03-31T02:10:10Z</dcterms:modified>
</cp:coreProperties>
</file>